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320" windowHeight="12780"/>
  </bookViews>
  <sheets>
    <sheet name="ЛОТ2 ВЭС" sheetId="2" r:id="rId1"/>
  </sheets>
  <calcPr calcId="125725"/>
</workbook>
</file>

<file path=xl/calcChain.xml><?xml version="1.0" encoding="utf-8"?>
<calcChain xmlns="http://schemas.openxmlformats.org/spreadsheetml/2006/main">
  <c r="F25" i="2"/>
</calcChain>
</file>

<file path=xl/sharedStrings.xml><?xml version="1.0" encoding="utf-8"?>
<sst xmlns="http://schemas.openxmlformats.org/spreadsheetml/2006/main" count="101" uniqueCount="52">
  <si>
    <t>Инвентарный номер</t>
  </si>
  <si>
    <t>Наименование объекта</t>
  </si>
  <si>
    <t>Местонахождение (район)</t>
  </si>
  <si>
    <t>Единица измерения</t>
  </si>
  <si>
    <t>Фактическая протяженность для межевания ОЗ</t>
  </si>
  <si>
    <t>Класс напряжения</t>
  </si>
  <si>
    <t xml:space="preserve">Год ввода </t>
  </si>
  <si>
    <t>Свидетельство о госрегистрации</t>
  </si>
  <si>
    <t>км</t>
  </si>
  <si>
    <t>67-АБ</t>
  </si>
  <si>
    <t>ЛОТ1</t>
  </si>
  <si>
    <t>ВЛ - 110 кВ № 127 Восток - Мещерская тяговая</t>
  </si>
  <si>
    <t>Вяземский р-он Смоленской области</t>
  </si>
  <si>
    <t>67 АБ</t>
  </si>
  <si>
    <t>ВЛ - 110 кВ Светотехника - Мишино</t>
  </si>
  <si>
    <t>Гагаринский р-он Смоленской области</t>
  </si>
  <si>
    <t>307201</t>
  </si>
  <si>
    <t>ВЛ - 110 кВ НС - 21 - Сычевка с отпайкой на ПС Субботники</t>
  </si>
  <si>
    <t>Сычёвский, Гагаринский районы  Смоленской области</t>
  </si>
  <si>
    <t>67-АА</t>
  </si>
  <si>
    <t>ВЛ - 35 кВ Березка - Хмелита</t>
  </si>
  <si>
    <t>ВЛ - 35 кВ Хмелита - Высокое</t>
  </si>
  <si>
    <t>Вяземский, Новодугинский районы Смоленской области</t>
  </si>
  <si>
    <t>ВЛ - 35 кВ Семлево - Путьково</t>
  </si>
  <si>
    <t>Вяземский район Смоленской области</t>
  </si>
  <si>
    <t>ВЛ - 110 кВ Вязьма - Знаменка №116</t>
  </si>
  <si>
    <t>Вяземский,Угранский районы Смоленской области</t>
  </si>
  <si>
    <t>ВЛ 110 кВ № 184 Угра-Всходы</t>
  </si>
  <si>
    <t>Угранский р-он Смоленской области</t>
  </si>
  <si>
    <t>ВЛ-110 кв N 883 ИВАНО-ГУДИНО-ВСХОДЫ</t>
  </si>
  <si>
    <t>Угранский, Ельнинский районы Смоленской области</t>
  </si>
  <si>
    <t>ВЛ - 110 кВ №183А Ивано - Гудино - Всходы</t>
  </si>
  <si>
    <t>ВЛ - 35 кВ Шиманово - Исаково</t>
  </si>
  <si>
    <t>ВЛ - 35 кВ Вязьма 1 - Шиманово</t>
  </si>
  <si>
    <t>ВЛ - 35 кВ Вязьма - Ризское</t>
  </si>
  <si>
    <t>ВЛ - 110 кВ Торбеево - Новодугино</t>
  </si>
  <si>
    <t>Заходы от ВЛ- 110 кВ № 133 Восток - Торбеево на ПС</t>
  </si>
  <si>
    <t>ВЛ - 35 кВ Новодугино - Сутормино</t>
  </si>
  <si>
    <t>Новодугинский, Сычёвский районы Смоленской области</t>
  </si>
  <si>
    <t>360755201; 360228801</t>
  </si>
  <si>
    <t xml:space="preserve">ВЛ - 110 кВ №126 Восток - Вязьма - 1 ;                    ВЛ - 110 кВ № 827А Восток - Вязьма - 1 </t>
  </si>
  <si>
    <t>ВЛ - 110 кВ Серго - Ивановская (тяговая) - Светотехника</t>
  </si>
  <si>
    <t>ВЛ - 110 кВ Гагарин - Дровнино №132</t>
  </si>
  <si>
    <t>Гагаринский р-он Смоленской области, Можайский р-он Московской области</t>
  </si>
  <si>
    <t>АА</t>
  </si>
  <si>
    <t>ВЛ - 110 кВ №134 Новодугино - Сычевка</t>
  </si>
  <si>
    <t>Сычёвский, Новодугинский районы Смоленской области</t>
  </si>
  <si>
    <t>ВЛ - 110 кВ № 181, № 182 Восток - Графит</t>
  </si>
  <si>
    <t>ВЛ - 110 кВ № 186 Темкино - Мишино</t>
  </si>
  <si>
    <t>Гагаринский, Тёмкинский районы Смоленской области</t>
  </si>
  <si>
    <t>Справочно: 472,75км*2500руб.=1 181 875руб.</t>
  </si>
  <si>
    <t>Перечень объектов на межевание                                                                                                                                                                                                         Приложение 1 к Лоту2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</si>
</sst>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4">
    <xf numFmtId="0" fontId="0" fillId="0" borderId="0"/>
    <xf numFmtId="0" fontId="4" fillId="0" borderId="0"/>
    <xf numFmtId="0" fontId="1" fillId="0" borderId="1"/>
    <xf numFmtId="0" fontId="1" fillId="0" borderId="3"/>
  </cellStyleXfs>
  <cellXfs count="18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right"/>
    </xf>
    <xf numFmtId="14" fontId="4" fillId="0" borderId="1" xfId="1" applyNumberFormat="1" applyFont="1" applyFill="1" applyBorder="1" applyAlignment="1">
      <alignment horizontal="right"/>
    </xf>
    <xf numFmtId="0" fontId="4" fillId="0" borderId="1" xfId="1" applyFont="1" applyFill="1" applyBorder="1" applyAlignment="1"/>
    <xf numFmtId="0" fontId="4" fillId="0" borderId="1" xfId="1" applyNumberFormat="1" applyFont="1" applyFill="1" applyBorder="1" applyAlignment="1"/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_Лист2" xfId="1"/>
    <cellStyle name="Стиль 1" xfId="2"/>
    <cellStyle name="Стиль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L27"/>
  <sheetViews>
    <sheetView tabSelected="1" workbookViewId="0">
      <selection activeCell="D3" sqref="D3:D24"/>
    </sheetView>
  </sheetViews>
  <sheetFormatPr defaultRowHeight="15"/>
  <cols>
    <col min="2" max="2" width="13.5703125" customWidth="1"/>
    <col min="3" max="3" width="27.42578125" customWidth="1"/>
    <col min="4" max="4" width="26.7109375" customWidth="1"/>
    <col min="6" max="6" width="17.85546875" customWidth="1"/>
    <col min="8" max="8" width="10.140625" bestFit="1" customWidth="1"/>
    <col min="11" max="11" width="10.140625" bestFit="1" customWidth="1"/>
  </cols>
  <sheetData>
    <row r="1" spans="1:246" s="1" customFormat="1" ht="15" customHeight="1">
      <c r="B1" s="14" t="s">
        <v>51</v>
      </c>
      <c r="C1" s="15"/>
      <c r="D1" s="15"/>
      <c r="E1" s="15"/>
      <c r="F1" s="15"/>
      <c r="G1" s="15"/>
      <c r="H1" s="15"/>
      <c r="I1" s="15"/>
      <c r="J1" s="15"/>
      <c r="K1" s="15"/>
    </row>
    <row r="2" spans="1:246" s="4" customFormat="1" ht="50.25" customHeight="1">
      <c r="A2" s="2" t="s">
        <v>10</v>
      </c>
      <c r="B2" s="3" t="s">
        <v>0</v>
      </c>
      <c r="C2" s="3" t="s">
        <v>1</v>
      </c>
      <c r="D2" s="3" t="s">
        <v>2</v>
      </c>
      <c r="E2" s="3" t="s">
        <v>3</v>
      </c>
      <c r="F2" s="2" t="s">
        <v>4</v>
      </c>
      <c r="G2" s="2" t="s">
        <v>5</v>
      </c>
      <c r="H2" s="2" t="s">
        <v>6</v>
      </c>
      <c r="I2" s="16" t="s">
        <v>7</v>
      </c>
      <c r="J2" s="17"/>
      <c r="K2" s="17"/>
    </row>
    <row r="3" spans="1:246" ht="30">
      <c r="A3" s="3">
        <v>1</v>
      </c>
      <c r="B3" s="11">
        <v>360758401</v>
      </c>
      <c r="C3" s="12" t="s">
        <v>11</v>
      </c>
      <c r="D3" s="3" t="s">
        <v>12</v>
      </c>
      <c r="E3" s="3" t="s">
        <v>8</v>
      </c>
      <c r="F3" s="6">
        <v>20.5</v>
      </c>
      <c r="G3" s="7">
        <v>110</v>
      </c>
      <c r="H3" s="8">
        <v>22282</v>
      </c>
      <c r="I3" s="9" t="s">
        <v>13</v>
      </c>
      <c r="J3" s="10">
        <v>281573</v>
      </c>
      <c r="K3" s="8">
        <v>39667</v>
      </c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</row>
    <row r="4" spans="1:246" ht="30">
      <c r="A4" s="3">
        <v>2</v>
      </c>
      <c r="B4" s="11">
        <v>360361801</v>
      </c>
      <c r="C4" s="12" t="s">
        <v>14</v>
      </c>
      <c r="D4" s="3" t="s">
        <v>15</v>
      </c>
      <c r="E4" s="3" t="s">
        <v>8</v>
      </c>
      <c r="F4" s="6">
        <v>23.8</v>
      </c>
      <c r="G4" s="7">
        <v>110</v>
      </c>
      <c r="H4" s="8">
        <v>32387</v>
      </c>
      <c r="I4" s="9" t="s">
        <v>9</v>
      </c>
      <c r="J4" s="9" t="s">
        <v>16</v>
      </c>
      <c r="K4" s="8">
        <v>39671</v>
      </c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</row>
    <row r="5" spans="1:246" ht="45">
      <c r="A5" s="3">
        <v>3</v>
      </c>
      <c r="B5" s="11">
        <v>366363101</v>
      </c>
      <c r="C5" s="12" t="s">
        <v>17</v>
      </c>
      <c r="D5" s="3" t="s">
        <v>18</v>
      </c>
      <c r="E5" s="3" t="s">
        <v>8</v>
      </c>
      <c r="F5" s="13">
        <v>37.299999999999997</v>
      </c>
      <c r="G5" s="7">
        <v>110</v>
      </c>
      <c r="H5" s="8">
        <v>26177</v>
      </c>
      <c r="I5" s="9" t="s">
        <v>19</v>
      </c>
      <c r="J5" s="10">
        <v>3327</v>
      </c>
      <c r="K5" s="8">
        <v>39829</v>
      </c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</row>
    <row r="6" spans="1:246" ht="30">
      <c r="A6" s="3">
        <v>4</v>
      </c>
      <c r="B6" s="11">
        <v>360243401</v>
      </c>
      <c r="C6" s="12" t="s">
        <v>20</v>
      </c>
      <c r="D6" s="3" t="s">
        <v>12</v>
      </c>
      <c r="E6" s="3" t="s">
        <v>8</v>
      </c>
      <c r="F6" s="6">
        <v>32.1</v>
      </c>
      <c r="G6" s="7">
        <v>35</v>
      </c>
      <c r="H6" s="8">
        <v>24259</v>
      </c>
      <c r="I6" s="9" t="s">
        <v>9</v>
      </c>
      <c r="J6" s="10">
        <v>281567</v>
      </c>
      <c r="K6" s="8">
        <v>39606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</row>
    <row r="7" spans="1:246" ht="45">
      <c r="A7" s="3">
        <v>5</v>
      </c>
      <c r="B7" s="11">
        <v>360953901</v>
      </c>
      <c r="C7" s="12" t="s">
        <v>21</v>
      </c>
      <c r="D7" s="3" t="s">
        <v>22</v>
      </c>
      <c r="E7" s="3" t="s">
        <v>8</v>
      </c>
      <c r="F7" s="6">
        <v>19.2</v>
      </c>
      <c r="G7" s="7">
        <v>35</v>
      </c>
      <c r="H7" s="8">
        <v>29556</v>
      </c>
      <c r="I7" s="9" t="s">
        <v>9</v>
      </c>
      <c r="J7" s="10">
        <v>299111</v>
      </c>
      <c r="K7" s="8">
        <v>39606</v>
      </c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</row>
    <row r="8" spans="1:246" ht="30">
      <c r="A8" s="3">
        <v>6</v>
      </c>
      <c r="B8" s="11">
        <v>366370401</v>
      </c>
      <c r="C8" s="12" t="s">
        <v>23</v>
      </c>
      <c r="D8" s="3" t="s">
        <v>24</v>
      </c>
      <c r="E8" s="3" t="s">
        <v>8</v>
      </c>
      <c r="F8" s="6">
        <v>16.12</v>
      </c>
      <c r="G8" s="7">
        <v>35</v>
      </c>
      <c r="H8" s="8">
        <v>28095</v>
      </c>
      <c r="I8" s="9" t="s">
        <v>9</v>
      </c>
      <c r="J8" s="10">
        <v>281563</v>
      </c>
      <c r="K8" s="8">
        <v>39606</v>
      </c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</row>
    <row r="9" spans="1:246" ht="45">
      <c r="A9" s="3">
        <v>7</v>
      </c>
      <c r="B9" s="11">
        <v>360752001</v>
      </c>
      <c r="C9" s="12" t="s">
        <v>25</v>
      </c>
      <c r="D9" s="3" t="s">
        <v>26</v>
      </c>
      <c r="E9" s="3" t="s">
        <v>8</v>
      </c>
      <c r="F9" s="6">
        <v>39.200000000000003</v>
      </c>
      <c r="G9" s="7">
        <v>110</v>
      </c>
      <c r="H9" s="8">
        <v>23012</v>
      </c>
      <c r="I9" s="9" t="s">
        <v>9</v>
      </c>
      <c r="J9" s="10">
        <v>281572</v>
      </c>
      <c r="K9" s="8">
        <v>39606</v>
      </c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</row>
    <row r="10" spans="1:246" ht="30">
      <c r="A10" s="3">
        <v>8</v>
      </c>
      <c r="B10" s="11">
        <v>367145501</v>
      </c>
      <c r="C10" s="12" t="s">
        <v>27</v>
      </c>
      <c r="D10" s="3" t="s">
        <v>28</v>
      </c>
      <c r="E10" s="3" t="s">
        <v>8</v>
      </c>
      <c r="F10" s="6">
        <v>20.5</v>
      </c>
      <c r="G10" s="7">
        <v>110</v>
      </c>
      <c r="H10" s="8">
        <v>38626</v>
      </c>
      <c r="I10" s="9" t="s">
        <v>9</v>
      </c>
      <c r="J10" s="10">
        <v>281581</v>
      </c>
      <c r="K10" s="8">
        <v>39606</v>
      </c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</row>
    <row r="11" spans="1:246" ht="45">
      <c r="A11" s="3">
        <v>9</v>
      </c>
      <c r="B11" s="11">
        <v>332566701</v>
      </c>
      <c r="C11" s="12" t="s">
        <v>29</v>
      </c>
      <c r="D11" s="3" t="s">
        <v>30</v>
      </c>
      <c r="E11" s="3" t="s">
        <v>8</v>
      </c>
      <c r="F11" s="6">
        <v>24.87</v>
      </c>
      <c r="G11" s="7">
        <v>110</v>
      </c>
      <c r="H11" s="8">
        <v>30651</v>
      </c>
      <c r="I11" s="9" t="s">
        <v>9</v>
      </c>
      <c r="J11" s="10">
        <v>292744</v>
      </c>
      <c r="K11" s="8">
        <v>39597</v>
      </c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</row>
    <row r="12" spans="1:246" ht="45">
      <c r="A12" s="3">
        <v>10</v>
      </c>
      <c r="B12" s="11">
        <v>360093501</v>
      </c>
      <c r="C12" s="12" t="s">
        <v>31</v>
      </c>
      <c r="D12" s="3" t="s">
        <v>30</v>
      </c>
      <c r="E12" s="3" t="s">
        <v>8</v>
      </c>
      <c r="F12" s="6">
        <v>30.7</v>
      </c>
      <c r="G12" s="7">
        <v>110</v>
      </c>
      <c r="H12" s="8">
        <v>30651</v>
      </c>
      <c r="I12" s="9" t="s">
        <v>9</v>
      </c>
      <c r="J12" s="10">
        <v>281581</v>
      </c>
      <c r="K12" s="8">
        <v>39606</v>
      </c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</row>
    <row r="13" spans="1:246" ht="30">
      <c r="A13" s="3">
        <v>11</v>
      </c>
      <c r="B13" s="11">
        <v>360233801</v>
      </c>
      <c r="C13" s="12" t="s">
        <v>32</v>
      </c>
      <c r="D13" s="3" t="s">
        <v>12</v>
      </c>
      <c r="E13" s="3" t="s">
        <v>8</v>
      </c>
      <c r="F13" s="6">
        <v>11.3</v>
      </c>
      <c r="G13" s="7">
        <v>35</v>
      </c>
      <c r="H13" s="8">
        <v>23712</v>
      </c>
      <c r="I13" s="9" t="s">
        <v>9</v>
      </c>
      <c r="J13" s="10">
        <v>281569</v>
      </c>
      <c r="K13" s="8">
        <v>39606</v>
      </c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</row>
    <row r="14" spans="1:246" ht="30">
      <c r="A14" s="3">
        <v>12</v>
      </c>
      <c r="B14" s="11">
        <v>360231301</v>
      </c>
      <c r="C14" s="12" t="s">
        <v>33</v>
      </c>
      <c r="D14" s="3" t="s">
        <v>12</v>
      </c>
      <c r="E14" s="3" t="s">
        <v>8</v>
      </c>
      <c r="F14" s="6">
        <v>17.7</v>
      </c>
      <c r="G14" s="7">
        <v>35</v>
      </c>
      <c r="H14" s="8">
        <v>23712</v>
      </c>
      <c r="I14" s="9" t="s">
        <v>9</v>
      </c>
      <c r="J14" s="10">
        <v>281569</v>
      </c>
      <c r="K14" s="8">
        <v>39606</v>
      </c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</row>
    <row r="15" spans="1:246" ht="30">
      <c r="A15" s="3">
        <v>13</v>
      </c>
      <c r="B15" s="11">
        <v>360742401</v>
      </c>
      <c r="C15" s="12" t="s">
        <v>34</v>
      </c>
      <c r="D15" s="3" t="s">
        <v>12</v>
      </c>
      <c r="E15" s="3" t="s">
        <v>8</v>
      </c>
      <c r="F15" s="6">
        <v>13</v>
      </c>
      <c r="G15" s="7">
        <v>35</v>
      </c>
      <c r="H15" s="8">
        <v>27030</v>
      </c>
      <c r="I15" s="9" t="s">
        <v>9</v>
      </c>
      <c r="J15" s="10">
        <v>281571</v>
      </c>
      <c r="K15" s="8">
        <v>39606</v>
      </c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</row>
    <row r="16" spans="1:246" ht="45">
      <c r="A16" s="3">
        <v>14</v>
      </c>
      <c r="B16" s="2">
        <v>360318701</v>
      </c>
      <c r="C16" s="5" t="s">
        <v>35</v>
      </c>
      <c r="D16" s="2" t="s">
        <v>22</v>
      </c>
      <c r="E16" s="3" t="s">
        <v>8</v>
      </c>
      <c r="F16" s="6">
        <v>27.5</v>
      </c>
      <c r="G16" s="7">
        <v>110</v>
      </c>
      <c r="H16" s="8">
        <v>31017</v>
      </c>
      <c r="I16" s="9" t="s">
        <v>9</v>
      </c>
      <c r="J16" s="10">
        <v>299109</v>
      </c>
      <c r="K16" s="8">
        <v>39606</v>
      </c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</row>
    <row r="17" spans="1:246" ht="45">
      <c r="A17" s="3">
        <v>15</v>
      </c>
      <c r="B17" s="2">
        <v>366168501</v>
      </c>
      <c r="C17" s="5" t="s">
        <v>36</v>
      </c>
      <c r="D17" s="2" t="s">
        <v>22</v>
      </c>
      <c r="E17" s="3" t="s">
        <v>8</v>
      </c>
      <c r="F17" s="6">
        <v>3.06</v>
      </c>
      <c r="G17" s="7">
        <v>110</v>
      </c>
      <c r="H17" s="8">
        <v>32021</v>
      </c>
      <c r="I17" s="9" t="s">
        <v>9</v>
      </c>
      <c r="J17" s="10">
        <v>299109</v>
      </c>
      <c r="K17" s="8">
        <v>39606</v>
      </c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</row>
    <row r="18" spans="1:246" ht="45">
      <c r="A18" s="3">
        <v>16</v>
      </c>
      <c r="B18" s="2">
        <v>360531101</v>
      </c>
      <c r="C18" s="5" t="s">
        <v>37</v>
      </c>
      <c r="D18" s="3" t="s">
        <v>38</v>
      </c>
      <c r="E18" s="3" t="s">
        <v>8</v>
      </c>
      <c r="F18" s="6">
        <v>11.8</v>
      </c>
      <c r="G18" s="7">
        <v>35</v>
      </c>
      <c r="H18" s="8">
        <v>27395</v>
      </c>
      <c r="I18" s="9" t="s">
        <v>9</v>
      </c>
      <c r="J18" s="10">
        <v>299103</v>
      </c>
      <c r="K18" s="8">
        <v>39606</v>
      </c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</row>
    <row r="19" spans="1:246" ht="60">
      <c r="A19" s="3">
        <v>17</v>
      </c>
      <c r="B19" s="2" t="s">
        <v>39</v>
      </c>
      <c r="C19" s="5" t="s">
        <v>40</v>
      </c>
      <c r="D19" s="3" t="s">
        <v>24</v>
      </c>
      <c r="E19" s="3" t="s">
        <v>8</v>
      </c>
      <c r="F19" s="6">
        <v>10</v>
      </c>
      <c r="G19" s="7">
        <v>110</v>
      </c>
      <c r="H19" s="8">
        <v>29556</v>
      </c>
      <c r="I19" s="9" t="s">
        <v>9</v>
      </c>
      <c r="J19" s="10">
        <v>281572</v>
      </c>
      <c r="K19" s="8">
        <v>39606</v>
      </c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</row>
    <row r="20" spans="1:246" ht="45">
      <c r="A20" s="3">
        <v>18</v>
      </c>
      <c r="B20" s="2">
        <v>360757701</v>
      </c>
      <c r="C20" s="5" t="s">
        <v>41</v>
      </c>
      <c r="D20" s="3" t="s">
        <v>15</v>
      </c>
      <c r="E20" s="3" t="s">
        <v>8</v>
      </c>
      <c r="F20" s="6">
        <v>24.1</v>
      </c>
      <c r="G20" s="7">
        <v>110</v>
      </c>
      <c r="H20" s="8">
        <v>25934</v>
      </c>
      <c r="I20" s="9" t="s">
        <v>9</v>
      </c>
      <c r="J20" s="10">
        <v>307201</v>
      </c>
      <c r="K20" s="8">
        <v>39671</v>
      </c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</row>
    <row r="21" spans="1:246" ht="60">
      <c r="A21" s="3">
        <v>19</v>
      </c>
      <c r="B21" s="2">
        <v>360761101</v>
      </c>
      <c r="C21" s="5" t="s">
        <v>42</v>
      </c>
      <c r="D21" s="3" t="s">
        <v>43</v>
      </c>
      <c r="E21" s="3" t="s">
        <v>8</v>
      </c>
      <c r="F21" s="6">
        <v>26.2</v>
      </c>
      <c r="G21" s="7">
        <v>110</v>
      </c>
      <c r="H21" s="8">
        <v>26665</v>
      </c>
      <c r="I21" s="9" t="s">
        <v>44</v>
      </c>
      <c r="J21" s="10">
        <v>3328</v>
      </c>
      <c r="K21" s="8">
        <v>39829</v>
      </c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</row>
    <row r="22" spans="1:246" ht="45">
      <c r="A22" s="3">
        <v>20</v>
      </c>
      <c r="B22" s="2">
        <v>360234501</v>
      </c>
      <c r="C22" s="5" t="s">
        <v>45</v>
      </c>
      <c r="D22" s="3" t="s">
        <v>46</v>
      </c>
      <c r="E22" s="3" t="s">
        <v>8</v>
      </c>
      <c r="F22" s="6">
        <v>23</v>
      </c>
      <c r="G22" s="7">
        <v>110</v>
      </c>
      <c r="H22" s="8">
        <v>22981</v>
      </c>
      <c r="I22" s="9" t="s">
        <v>9</v>
      </c>
      <c r="J22" s="10">
        <v>299109</v>
      </c>
      <c r="K22" s="8">
        <v>39606</v>
      </c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</row>
    <row r="23" spans="1:246" ht="30">
      <c r="A23" s="3">
        <v>21</v>
      </c>
      <c r="B23" s="2">
        <v>360226301</v>
      </c>
      <c r="C23" s="5" t="s">
        <v>47</v>
      </c>
      <c r="D23" s="3" t="s">
        <v>12</v>
      </c>
      <c r="E23" s="3" t="s">
        <v>8</v>
      </c>
      <c r="F23" s="6">
        <v>6.6</v>
      </c>
      <c r="G23" s="7">
        <v>110</v>
      </c>
      <c r="H23" s="8">
        <v>29921</v>
      </c>
      <c r="I23" s="9" t="s">
        <v>9</v>
      </c>
      <c r="J23" s="10">
        <v>281565</v>
      </c>
      <c r="K23" s="8">
        <v>39606</v>
      </c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</row>
    <row r="24" spans="1:246" ht="45">
      <c r="A24" s="3">
        <v>22</v>
      </c>
      <c r="B24" s="2">
        <v>366095701</v>
      </c>
      <c r="C24" s="5" t="s">
        <v>48</v>
      </c>
      <c r="D24" s="3" t="s">
        <v>49</v>
      </c>
      <c r="E24" s="3" t="s">
        <v>8</v>
      </c>
      <c r="F24" s="6">
        <v>34.200000000000003</v>
      </c>
      <c r="G24" s="7">
        <v>110</v>
      </c>
      <c r="H24" s="8">
        <v>31382</v>
      </c>
      <c r="I24" s="9" t="s">
        <v>9</v>
      </c>
      <c r="J24" s="10">
        <v>307210</v>
      </c>
      <c r="K24" s="8">
        <v>39671</v>
      </c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</row>
    <row r="25" spans="1:246">
      <c r="F25">
        <f>SUM(F3:F24)</f>
        <v>472.75</v>
      </c>
    </row>
    <row r="27" spans="1:246">
      <c r="A27" t="s">
        <v>50</v>
      </c>
    </row>
  </sheetData>
  <mergeCells count="2">
    <mergeCell ref="B1:K1"/>
    <mergeCell ref="I2:K2"/>
  </mergeCells>
  <pageMargins left="0.70866141732283472" right="0.70866141732283472" top="0.47" bottom="0.48" header="0.31496062992125984" footer="0.31496062992125984"/>
  <pageSetup paperSize="9" scale="86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ЛОТ2 ВЭС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AQUARIUS</dc:creator>
  <cp:lastModifiedBy>Ostonen_IA</cp:lastModifiedBy>
  <cp:lastPrinted>2012-02-20T10:32:09Z</cp:lastPrinted>
  <dcterms:created xsi:type="dcterms:W3CDTF">2012-02-20T10:25:12Z</dcterms:created>
  <dcterms:modified xsi:type="dcterms:W3CDTF">2012-03-07T05:50:57Z</dcterms:modified>
</cp:coreProperties>
</file>